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120" windowHeight="8895" activeTab="0"/>
  </bookViews>
  <sheets>
    <sheet name="ALLEGATO 2  DENUNCIA MENSILE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<sst xmlns="http://schemas.openxmlformats.org/spreadsheetml/2006/main" count="82" uniqueCount="60">
  <si>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DENUNCIA MENSILE</t>
  </si>
  <si>
    <t>Allegato 2</t>
  </si>
  <si>
    <t xml:space="preserve">dei contributi prev.li (art.22, 1° comma D.L.31/8/87 n° 359 convertito in L. 29/10/87 n° 440) e di quelli ai fini pensionistici da versare </t>
  </si>
  <si>
    <t>all' INPDAP per il tramite delle Sezioni Prov.li di Tesoreria della Banca d'Italia o della Tesoreria Centrale della Banca d'Italia.</t>
  </si>
  <si>
    <t>Codice fiscale Ente</t>
  </si>
  <si>
    <t xml:space="preserve">Denominazione Ente </t>
  </si>
  <si>
    <r>
      <t>Aliquota</t>
    </r>
    <r>
      <rPr>
        <sz val="7"/>
        <rFont val="MS Sans Serif"/>
        <family val="2"/>
      </rPr>
      <t xml:space="preserve"> (1)</t>
    </r>
  </si>
  <si>
    <t>periodo riferimento</t>
  </si>
  <si>
    <t>Data  mandato</t>
  </si>
  <si>
    <t>mese</t>
  </si>
  <si>
    <t>anno</t>
  </si>
  <si>
    <t>giorno</t>
  </si>
  <si>
    <t>Sede</t>
  </si>
  <si>
    <t>Indirizzo di posta elettronica / Numero di fax</t>
  </si>
  <si>
    <t>Codice Ente (ex II.PP.)</t>
  </si>
  <si>
    <t>QUADRO PERIODO CORRENTE</t>
  </si>
  <si>
    <t>natura del contributo</t>
  </si>
  <si>
    <t>n.ro iscritti</t>
  </si>
  <si>
    <t>importo imponibile contributivo</t>
  </si>
  <si>
    <t>importo contributo</t>
  </si>
  <si>
    <t>sanzione</t>
  </si>
  <si>
    <t>tempo pieno o part-time</t>
  </si>
  <si>
    <t>CFL aliquota rid.25%(max 24 mesi)</t>
  </si>
  <si>
    <t>CFL aliquota rid.50%(max 24 mesi)</t>
  </si>
  <si>
    <t>contributo ordinario</t>
  </si>
  <si>
    <t>assunti L.407/90 centro-nord</t>
  </si>
  <si>
    <t>assunti L.407/90 mezzogiorno</t>
  </si>
  <si>
    <t>premio di produzione</t>
  </si>
  <si>
    <t>eccedenza 1%</t>
  </si>
  <si>
    <t>………………...…………………………</t>
  </si>
  <si>
    <t>totale periodo corrente</t>
  </si>
  <si>
    <t>€</t>
  </si>
  <si>
    <t>pagamento contributi per iscritti cessati</t>
  </si>
  <si>
    <t>contributo T.F.S.</t>
  </si>
  <si>
    <t>contributo T.F.R.</t>
  </si>
  <si>
    <t>anticipazioni Cassa pensioni</t>
  </si>
  <si>
    <t>anticipazioni Cassa INADEL</t>
  </si>
  <si>
    <r>
      <t xml:space="preserve">contributo 0,35 % della retribuzione </t>
    </r>
    <r>
      <rPr>
        <sz val="7"/>
        <rFont val="Arial"/>
        <family val="2"/>
      </rPr>
      <t>(3)</t>
    </r>
  </si>
  <si>
    <t>dal mese</t>
  </si>
  <si>
    <t>al mese</t>
  </si>
  <si>
    <t xml:space="preserve">anno </t>
  </si>
  <si>
    <t>QUADRO PERIODO PRECEDENTE</t>
  </si>
  <si>
    <r>
      <t xml:space="preserve">periodo di competenza </t>
    </r>
    <r>
      <rPr>
        <sz val="7"/>
        <rFont val="Arial"/>
        <family val="2"/>
      </rPr>
      <t>(4)</t>
    </r>
  </si>
  <si>
    <t>totale periodo precedente</t>
  </si>
  <si>
    <t>eccedenze Cassa pensioni</t>
  </si>
  <si>
    <t>eccedenze Cassa INADEL</t>
  </si>
  <si>
    <t>li</t>
  </si>
  <si>
    <t>IL RAPPRESENTANTE DELL'ENTE</t>
  </si>
  <si>
    <t>n.° distinta Cassa pensioni</t>
  </si>
  <si>
    <t>n.° distinta Cassa INADEL</t>
  </si>
  <si>
    <t>n.° distinta Cassa CREDITO</t>
  </si>
  <si>
    <t>Numero da apporre a cura degli Uffici Provinciali INPDAP</t>
  </si>
  <si>
    <t>TESORIERE</t>
  </si>
  <si>
    <t>DENOMINAZIONE</t>
  </si>
  <si>
    <t>ABI</t>
  </si>
  <si>
    <t>CAB</t>
  </si>
  <si>
    <t>Numero Aggregazione</t>
  </si>
  <si>
    <r>
      <t>1)</t>
    </r>
    <r>
      <rPr>
        <sz val="7"/>
        <rFont val="Arial"/>
        <family val="2"/>
      </rPr>
      <t xml:space="preserve"> Indicare: 1 per aliquota di competenza e 2 per aliquota di cassa. </t>
    </r>
    <r>
      <rPr>
        <u val="single"/>
        <sz val="7"/>
        <rFont val="Arial"/>
        <family val="2"/>
      </rPr>
      <t>Compilare solo se si utilizza il quadro "periodo precedente"</t>
    </r>
    <r>
      <rPr>
        <sz val="7"/>
        <rFont val="Arial"/>
        <family val="2"/>
      </rPr>
      <t xml:space="preserve">   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Indicare una sola Cassa pensioni per modello: CPDEL, CPS o CPI </t>
    </r>
  </si>
  <si>
    <r>
      <t>3)</t>
    </r>
    <r>
      <rPr>
        <sz val="7"/>
        <rFont val="Arial"/>
        <family val="2"/>
      </rPr>
      <t xml:space="preserve"> Indicare un totale unico (periodo corrente + eventuali periodi precedenti)   </t>
    </r>
    <r>
      <rPr>
        <b/>
        <sz val="7"/>
        <rFont val="Arial"/>
        <family val="2"/>
      </rPr>
      <t>4)</t>
    </r>
    <r>
      <rPr>
        <sz val="7"/>
        <rFont val="Arial"/>
        <family val="2"/>
      </rPr>
      <t xml:space="preserve"> Indicare solo l'anno - in caso di variazione di aliquota compilare "dal mese al mese" -per più anni compilare più modelli</t>
    </r>
  </si>
  <si>
    <r>
      <t>5)</t>
    </r>
    <r>
      <rPr>
        <sz val="7"/>
        <rFont val="Arial"/>
        <family val="2"/>
      </rPr>
      <t xml:space="preserve"> Indicare la base contributiva pari all'80% degli emolumenti utili.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</si>
</sst>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\€\ * #,##0.00_-;\-\€\ * #,##0.00_-;_-\€\ * &quot;-&quot;??_-;_-@_-"/>
  </numFmts>
  <fonts count="1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MS Sans Serif"/>
      <family val="0"/>
    </font>
    <font>
      <b/>
      <sz val="7"/>
      <name val="MS Sans Serif"/>
      <family val="2"/>
    </font>
    <font>
      <b/>
      <sz val="10"/>
      <name val="MS Sans Serif"/>
      <family val="0"/>
    </font>
    <font>
      <b/>
      <sz val="8"/>
      <name val="MS Sans Serif"/>
      <family val="0"/>
    </font>
    <font>
      <sz val="9"/>
      <name val="MS Sans Serif"/>
      <family val="2"/>
    </font>
    <font>
      <sz val="8"/>
      <name val="MS Sans Serif"/>
      <family val="2"/>
    </font>
    <font>
      <sz val="7"/>
      <name val="MS Sans Serif"/>
      <family val="0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u val="single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4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3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2" xfId="0" applyNumberForma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Continuous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3" fontId="14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41" xfId="0" applyNumberFormat="1" applyBorder="1" applyAlignment="1" applyProtection="1">
      <alignment horizontal="right"/>
      <protection locked="0"/>
    </xf>
    <xf numFmtId="4" fontId="0" fillId="0" borderId="42" xfId="0" applyNumberFormat="1" applyBorder="1" applyAlignment="1" applyProtection="1">
      <alignment horizontal="right"/>
      <protection locked="0"/>
    </xf>
    <xf numFmtId="4" fontId="0" fillId="0" borderId="43" xfId="0" applyNumberFormat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hidden="1"/>
    </xf>
    <xf numFmtId="4" fontId="0" fillId="0" borderId="42" xfId="0" applyNumberFormat="1" applyBorder="1" applyAlignment="1" applyProtection="1">
      <alignment horizontal="right"/>
      <protection hidden="1"/>
    </xf>
    <xf numFmtId="4" fontId="0" fillId="0" borderId="43" xfId="0" applyNumberFormat="1" applyBorder="1" applyAlignment="1" applyProtection="1">
      <alignment horizontal="right"/>
      <protection hidden="1"/>
    </xf>
    <xf numFmtId="4" fontId="0" fillId="0" borderId="44" xfId="0" applyNumberFormat="1" applyBorder="1" applyAlignment="1" applyProtection="1">
      <alignment horizontal="right"/>
      <protection locked="0"/>
    </xf>
    <xf numFmtId="4" fontId="0" fillId="0" borderId="45" xfId="0" applyNumberFormat="1" applyBorder="1" applyAlignment="1" applyProtection="1">
      <alignment horizontal="right"/>
      <protection locked="0"/>
    </xf>
    <xf numFmtId="4" fontId="0" fillId="0" borderId="46" xfId="0" applyNumberFormat="1" applyBorder="1" applyAlignment="1" applyProtection="1">
      <alignment horizontal="right"/>
      <protection locked="0"/>
    </xf>
    <xf numFmtId="4" fontId="0" fillId="0" borderId="44" xfId="0" applyNumberFormat="1" applyBorder="1" applyAlignment="1" applyProtection="1">
      <alignment horizontal="right"/>
      <protection hidden="1"/>
    </xf>
    <xf numFmtId="4" fontId="0" fillId="0" borderId="45" xfId="0" applyNumberFormat="1" applyBorder="1" applyAlignment="1" applyProtection="1">
      <alignment horizontal="right"/>
      <protection hidden="1"/>
    </xf>
    <xf numFmtId="4" fontId="0" fillId="0" borderId="46" xfId="0" applyNumberFormat="1" applyBorder="1" applyAlignment="1" applyProtection="1">
      <alignment horizontal="right"/>
      <protection hidden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right"/>
      <protection locked="0"/>
    </xf>
    <xf numFmtId="4" fontId="0" fillId="0" borderId="48" xfId="0" applyNumberFormat="1" applyBorder="1" applyAlignment="1" applyProtection="1">
      <alignment horizontal="right"/>
      <protection locked="0"/>
    </xf>
    <xf numFmtId="4" fontId="0" fillId="0" borderId="49" xfId="0" applyNumberFormat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center"/>
    </xf>
    <xf numFmtId="4" fontId="0" fillId="0" borderId="7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47" xfId="0" applyNumberFormat="1" applyBorder="1" applyAlignment="1" applyProtection="1">
      <alignment horizontal="right"/>
      <protection hidden="1"/>
    </xf>
    <xf numFmtId="4" fontId="0" fillId="0" borderId="48" xfId="0" applyNumberFormat="1" applyBorder="1" applyAlignment="1" applyProtection="1">
      <alignment horizontal="right"/>
      <protection hidden="1"/>
    </xf>
    <xf numFmtId="4" fontId="0" fillId="0" borderId="49" xfId="0" applyNumberFormat="1" applyBorder="1" applyAlignment="1" applyProtection="1">
      <alignment horizontal="right"/>
      <protection hidden="1"/>
    </xf>
    <xf numFmtId="4" fontId="0" fillId="0" borderId="8" xfId="0" applyNumberFormat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0" fillId="0" borderId="13" xfId="0" applyNumberForma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29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0</xdr:row>
      <xdr:rowOff>0</xdr:rowOff>
    </xdr:from>
    <xdr:to>
      <xdr:col>24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57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66</xdr:row>
      <xdr:rowOff>0</xdr:rowOff>
    </xdr:from>
    <xdr:to>
      <xdr:col>10</xdr:col>
      <xdr:colOff>85725</xdr:colOff>
      <xdr:row>67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3714750" y="9201150"/>
          <a:ext cx="4381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Timbro
</a:t>
          </a:r>
        </a:p>
      </xdr:txBody>
    </xdr:sp>
    <xdr:clientData/>
  </xdr:twoCellAnchor>
  <xdr:twoCellAnchor>
    <xdr:from>
      <xdr:col>1</xdr:col>
      <xdr:colOff>590550</xdr:colOff>
      <xdr:row>16</xdr:row>
      <xdr:rowOff>19050</xdr:rowOff>
    </xdr:from>
    <xdr:to>
      <xdr:col>2</xdr:col>
      <xdr:colOff>19050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28725" y="1990725"/>
          <a:ext cx="85725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0</xdr:rowOff>
    </xdr:from>
    <xdr:to>
      <xdr:col>0</xdr:col>
      <xdr:colOff>590550</xdr:colOff>
      <xdr:row>20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28575" y="2295525"/>
          <a:ext cx="561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Cassa
pensioni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552450</xdr:colOff>
      <xdr:row>22</xdr:row>
      <xdr:rowOff>28575</xdr:rowOff>
    </xdr:to>
    <xdr:sp>
      <xdr:nvSpPr>
        <xdr:cNvPr id="5" name="Line 5"/>
        <xdr:cNvSpPr>
          <a:spLocks/>
        </xdr:cNvSpPr>
      </xdr:nvSpPr>
      <xdr:spPr>
        <a:xfrm>
          <a:off x="76200" y="29718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0</xdr:col>
      <xdr:colOff>600075</xdr:colOff>
      <xdr:row>32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100" y="4000500"/>
          <a:ext cx="561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Cassa
INADEL (5)</a:t>
          </a:r>
        </a:p>
      </xdr:txBody>
    </xdr:sp>
    <xdr:clientData/>
  </xdr:twoCellAnchor>
  <xdr:twoCellAnchor>
    <xdr:from>
      <xdr:col>0</xdr:col>
      <xdr:colOff>47625</xdr:colOff>
      <xdr:row>36</xdr:row>
      <xdr:rowOff>95250</xdr:rowOff>
    </xdr:from>
    <xdr:to>
      <xdr:col>0</xdr:col>
      <xdr:colOff>590550</xdr:colOff>
      <xdr:row>38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47625" y="4924425"/>
          <a:ext cx="542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Cassa
CREDITO</a:t>
          </a:r>
        </a:p>
      </xdr:txBody>
    </xdr:sp>
    <xdr:clientData/>
  </xdr:twoCellAnchor>
  <xdr:twoCellAnchor>
    <xdr:from>
      <xdr:col>1</xdr:col>
      <xdr:colOff>590550</xdr:colOff>
      <xdr:row>45</xdr:row>
      <xdr:rowOff>19050</xdr:rowOff>
    </xdr:from>
    <xdr:to>
      <xdr:col>2</xdr:col>
      <xdr:colOff>19050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28725" y="6096000"/>
          <a:ext cx="85725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0</xdr:rowOff>
    </xdr:from>
    <xdr:to>
      <xdr:col>0</xdr:col>
      <xdr:colOff>590550</xdr:colOff>
      <xdr:row>49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28575" y="6400800"/>
          <a:ext cx="561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Cassa
pensioni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0</xdr:col>
      <xdr:colOff>66675</xdr:colOff>
      <xdr:row>51</xdr:row>
      <xdr:rowOff>28575</xdr:rowOff>
    </xdr:from>
    <xdr:to>
      <xdr:col>0</xdr:col>
      <xdr:colOff>542925</xdr:colOff>
      <xdr:row>51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66675" y="70770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590550</xdr:colOff>
      <xdr:row>59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575" y="7943850"/>
          <a:ext cx="561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Cassa
INADEL (5)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8515625" style="0" customWidth="1"/>
    <col min="3" max="3" width="8.7109375" style="0" customWidth="1"/>
    <col min="4" max="4" width="1.28515625" style="0" customWidth="1"/>
    <col min="5" max="5" width="10.140625" style="0" customWidth="1"/>
    <col min="6" max="6" width="6.421875" style="0" customWidth="1"/>
    <col min="7" max="7" width="0.71875" style="0" customWidth="1"/>
    <col min="8" max="8" width="7.140625" style="0" customWidth="1"/>
    <col min="9" max="9" width="0.71875" style="0" customWidth="1"/>
    <col min="10" max="10" width="6.421875" style="0" customWidth="1"/>
    <col min="11" max="11" width="1.7109375" style="0" customWidth="1"/>
    <col min="12" max="12" width="8.8515625" style="0" customWidth="1"/>
    <col min="13" max="13" width="0.85546875" style="0" customWidth="1"/>
    <col min="14" max="14" width="6.140625" style="0" customWidth="1"/>
    <col min="15" max="15" width="0" style="0" hidden="1" customWidth="1"/>
    <col min="16" max="16" width="2.140625" style="0" customWidth="1"/>
    <col min="17" max="17" width="0.5625" style="0" customWidth="1"/>
    <col min="18" max="18" width="5.8515625" style="0" customWidth="1"/>
    <col min="19" max="19" width="0.71875" style="0" customWidth="1"/>
    <col min="20" max="20" width="6.7109375" style="0" customWidth="1"/>
    <col min="21" max="21" width="0.85546875" style="0" customWidth="1"/>
    <col min="22" max="24" width="5.7109375" style="0" customWidth="1"/>
    <col min="25" max="25" width="0.9921875" style="0" customWidth="1"/>
    <col min="26" max="26" width="0.85546875" style="0" customWidth="1"/>
  </cols>
  <sheetData>
    <row r="1" spans="8:24" ht="15.75">
      <c r="H1" s="1" t="s">
        <v>0</v>
      </c>
      <c r="X1" s="2" t="s">
        <v>1</v>
      </c>
    </row>
    <row r="2" spans="2:25" ht="2.25" customHeight="1">
      <c r="B2" s="3"/>
      <c r="Y2" s="4"/>
    </row>
    <row r="3" ht="12" customHeight="1">
      <c r="B3" s="5" t="s">
        <v>2</v>
      </c>
    </row>
    <row r="4" ht="11.25" customHeight="1">
      <c r="B4" s="5" t="s">
        <v>3</v>
      </c>
    </row>
    <row r="5" ht="4.5" customHeight="1"/>
    <row r="6" spans="1:24" ht="12.75" customHeight="1">
      <c r="A6" s="99" t="s">
        <v>4</v>
      </c>
      <c r="B6" s="100"/>
      <c r="C6" s="101"/>
      <c r="D6" s="6"/>
      <c r="E6" s="99" t="s">
        <v>5</v>
      </c>
      <c r="F6" s="100"/>
      <c r="G6" s="100"/>
      <c r="H6" s="100"/>
      <c r="I6" s="100"/>
      <c r="J6" s="100"/>
      <c r="K6" s="100"/>
      <c r="L6" s="101"/>
      <c r="M6" s="7"/>
      <c r="N6" s="102" t="s">
        <v>6</v>
      </c>
      <c r="O6" s="103"/>
      <c r="P6" s="104"/>
      <c r="R6" s="102" t="s">
        <v>7</v>
      </c>
      <c r="S6" s="105"/>
      <c r="T6" s="106"/>
      <c r="U6" s="7"/>
      <c r="V6" s="88" t="s">
        <v>8</v>
      </c>
      <c r="W6" s="89"/>
      <c r="X6" s="90"/>
    </row>
    <row r="7" spans="1:24" ht="15" customHeight="1">
      <c r="A7" s="91"/>
      <c r="B7" s="92"/>
      <c r="C7" s="93"/>
      <c r="D7" s="7"/>
      <c r="E7" s="94"/>
      <c r="F7" s="95"/>
      <c r="G7" s="95"/>
      <c r="H7" s="95"/>
      <c r="I7" s="95"/>
      <c r="J7" s="95"/>
      <c r="K7" s="95"/>
      <c r="L7" s="96"/>
      <c r="M7" s="7"/>
      <c r="N7" s="91"/>
      <c r="O7" s="92"/>
      <c r="P7" s="93"/>
      <c r="R7" s="97" t="s">
        <v>9</v>
      </c>
      <c r="S7" s="98"/>
      <c r="T7" s="9" t="s">
        <v>10</v>
      </c>
      <c r="U7" s="10"/>
      <c r="V7" s="11" t="s">
        <v>11</v>
      </c>
      <c r="W7" s="11" t="s">
        <v>9</v>
      </c>
      <c r="X7" s="8" t="s">
        <v>10</v>
      </c>
    </row>
    <row r="8" spans="2:24" ht="3.75" customHeight="1">
      <c r="B8" s="12"/>
      <c r="C8" s="7"/>
      <c r="D8" s="7"/>
      <c r="E8" s="7"/>
      <c r="F8" s="7"/>
      <c r="R8" s="107"/>
      <c r="S8" s="108"/>
      <c r="T8" s="65"/>
      <c r="U8" s="7"/>
      <c r="V8" s="65"/>
      <c r="W8" s="65"/>
      <c r="X8" s="65"/>
    </row>
    <row r="9" spans="1:24" ht="12.75">
      <c r="A9" s="99" t="s">
        <v>12</v>
      </c>
      <c r="B9" s="100"/>
      <c r="C9" s="101"/>
      <c r="D9" s="7"/>
      <c r="E9" s="99" t="s">
        <v>13</v>
      </c>
      <c r="F9" s="100"/>
      <c r="G9" s="100"/>
      <c r="H9" s="100"/>
      <c r="I9" s="100"/>
      <c r="J9" s="101"/>
      <c r="K9" s="7"/>
      <c r="L9" s="102" t="s">
        <v>14</v>
      </c>
      <c r="M9" s="103"/>
      <c r="N9" s="103"/>
      <c r="O9" s="103"/>
      <c r="P9" s="104"/>
      <c r="R9" s="109"/>
      <c r="S9" s="110"/>
      <c r="T9" s="66"/>
      <c r="U9" s="7"/>
      <c r="V9" s="66"/>
      <c r="W9" s="66"/>
      <c r="X9" s="66"/>
    </row>
    <row r="10" spans="1:24" ht="15" customHeight="1">
      <c r="A10" s="94"/>
      <c r="B10" s="95"/>
      <c r="C10" s="96"/>
      <c r="D10" s="7"/>
      <c r="E10" s="91"/>
      <c r="F10" s="92"/>
      <c r="G10" s="92"/>
      <c r="H10" s="92"/>
      <c r="I10" s="92"/>
      <c r="J10" s="93"/>
      <c r="K10" s="7"/>
      <c r="L10" s="91"/>
      <c r="M10" s="92"/>
      <c r="N10" s="92"/>
      <c r="O10" s="92"/>
      <c r="P10" s="93"/>
      <c r="R10" s="111"/>
      <c r="S10" s="112"/>
      <c r="T10" s="64"/>
      <c r="U10" s="7"/>
      <c r="V10" s="64"/>
      <c r="W10" s="64"/>
      <c r="X10" s="64"/>
    </row>
    <row r="11" spans="1:24" ht="5.25" customHeight="1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ht="3" customHeight="1" thickTop="1">
      <c r="B12" s="7"/>
      <c r="C12" s="7"/>
      <c r="D12" s="7"/>
      <c r="E12" s="7"/>
      <c r="F12" s="7"/>
      <c r="H12" s="7"/>
      <c r="I12" s="7"/>
      <c r="J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</row>
    <row r="13" ht="15">
      <c r="B13" s="14" t="s">
        <v>15</v>
      </c>
    </row>
    <row r="14" ht="3" customHeight="1">
      <c r="B14" s="15"/>
    </row>
    <row r="15" spans="2:25" ht="17.25" customHeight="1">
      <c r="B15" s="113" t="s">
        <v>16</v>
      </c>
      <c r="C15" s="114"/>
      <c r="D15" s="114"/>
      <c r="E15" s="114"/>
      <c r="F15" s="115"/>
      <c r="H15" s="119" t="s">
        <v>17</v>
      </c>
      <c r="I15" s="16"/>
      <c r="J15" s="113" t="s">
        <v>18</v>
      </c>
      <c r="K15" s="121"/>
      <c r="L15" s="122"/>
      <c r="M15" s="17"/>
      <c r="N15" s="113" t="s">
        <v>19</v>
      </c>
      <c r="O15" s="121"/>
      <c r="P15" s="121"/>
      <c r="Q15" s="121"/>
      <c r="R15" s="121"/>
      <c r="S15" s="126"/>
      <c r="T15" s="127"/>
      <c r="U15" s="18"/>
      <c r="V15" s="113" t="s">
        <v>20</v>
      </c>
      <c r="W15" s="114"/>
      <c r="X15" s="115"/>
      <c r="Y15" s="19"/>
    </row>
    <row r="16" spans="2:25" ht="6.75" customHeight="1">
      <c r="B16" s="116"/>
      <c r="C16" s="117"/>
      <c r="D16" s="117"/>
      <c r="E16" s="117"/>
      <c r="F16" s="118"/>
      <c r="H16" s="120"/>
      <c r="I16" s="16"/>
      <c r="J16" s="123"/>
      <c r="K16" s="124"/>
      <c r="L16" s="125"/>
      <c r="M16" s="17"/>
      <c r="N16" s="123"/>
      <c r="O16" s="124"/>
      <c r="P16" s="124"/>
      <c r="Q16" s="124"/>
      <c r="R16" s="124"/>
      <c r="S16" s="128"/>
      <c r="T16" s="129"/>
      <c r="U16" s="18"/>
      <c r="V16" s="123"/>
      <c r="W16" s="124"/>
      <c r="X16" s="125"/>
      <c r="Y16" s="19"/>
    </row>
    <row r="17" spans="2:25" ht="12.75">
      <c r="B17" s="20"/>
      <c r="C17" s="21" t="s">
        <v>21</v>
      </c>
      <c r="D17" s="21"/>
      <c r="F17" s="22"/>
      <c r="H17" s="49"/>
      <c r="I17" s="16"/>
      <c r="J17" s="130"/>
      <c r="K17" s="131"/>
      <c r="L17" s="132"/>
      <c r="M17" s="7"/>
      <c r="N17" s="133">
        <f>J17*32.35/100</f>
        <v>0</v>
      </c>
      <c r="O17" s="134"/>
      <c r="P17" s="134"/>
      <c r="Q17" s="134"/>
      <c r="R17" s="134"/>
      <c r="S17" s="134"/>
      <c r="T17" s="135"/>
      <c r="U17" s="7"/>
      <c r="V17" s="130"/>
      <c r="W17" s="131"/>
      <c r="X17" s="132"/>
      <c r="Y17" s="7"/>
    </row>
    <row r="18" spans="2:25" ht="12.75">
      <c r="B18" s="20"/>
      <c r="C18" s="23" t="s">
        <v>22</v>
      </c>
      <c r="D18" s="23"/>
      <c r="E18" s="23"/>
      <c r="F18" s="22"/>
      <c r="H18" s="50"/>
      <c r="I18" s="16"/>
      <c r="J18" s="136"/>
      <c r="K18" s="137"/>
      <c r="L18" s="138"/>
      <c r="M18" s="7"/>
      <c r="N18" s="139">
        <f>J18*(23.8*0.75+8.55)/100</f>
        <v>0</v>
      </c>
      <c r="O18" s="140"/>
      <c r="P18" s="140"/>
      <c r="Q18" s="140"/>
      <c r="R18" s="140"/>
      <c r="S18" s="140"/>
      <c r="T18" s="141"/>
      <c r="U18" s="7"/>
      <c r="V18" s="136"/>
      <c r="W18" s="137"/>
      <c r="X18" s="138"/>
      <c r="Y18" s="7"/>
    </row>
    <row r="19" spans="2:25" ht="12.75">
      <c r="B19" s="20"/>
      <c r="C19" s="23" t="s">
        <v>23</v>
      </c>
      <c r="D19" s="23"/>
      <c r="E19" s="23"/>
      <c r="F19" s="22"/>
      <c r="H19" s="51"/>
      <c r="I19" s="16"/>
      <c r="J19" s="136"/>
      <c r="K19" s="137"/>
      <c r="L19" s="138"/>
      <c r="M19" s="7"/>
      <c r="N19" s="139">
        <f>J19*(23.8*0.5+8.55)/100</f>
        <v>0</v>
      </c>
      <c r="O19" s="140"/>
      <c r="P19" s="140"/>
      <c r="Q19" s="140"/>
      <c r="R19" s="140"/>
      <c r="S19" s="140"/>
      <c r="T19" s="141"/>
      <c r="U19" s="7"/>
      <c r="V19" s="136"/>
      <c r="W19" s="137"/>
      <c r="X19" s="138"/>
      <c r="Y19" s="7"/>
    </row>
    <row r="20" spans="2:25" ht="12.75">
      <c r="B20" s="142" t="s">
        <v>24</v>
      </c>
      <c r="C20" s="21" t="s">
        <v>25</v>
      </c>
      <c r="D20" s="21"/>
      <c r="E20" s="24"/>
      <c r="F20" s="22"/>
      <c r="H20" s="50"/>
      <c r="I20" s="16"/>
      <c r="J20" s="136"/>
      <c r="K20" s="137"/>
      <c r="L20" s="138"/>
      <c r="M20" s="7"/>
      <c r="N20" s="139">
        <f>J20*(23.8*0.5+8.55)/100</f>
        <v>0</v>
      </c>
      <c r="O20" s="140"/>
      <c r="P20" s="140"/>
      <c r="Q20" s="140"/>
      <c r="R20" s="140"/>
      <c r="S20" s="140"/>
      <c r="T20" s="141"/>
      <c r="U20" s="7"/>
      <c r="V20" s="136"/>
      <c r="W20" s="137"/>
      <c r="X20" s="138"/>
      <c r="Y20" s="7"/>
    </row>
    <row r="21" spans="2:25" ht="12.75">
      <c r="B21" s="142"/>
      <c r="C21" s="21" t="s">
        <v>26</v>
      </c>
      <c r="D21" s="21"/>
      <c r="E21" s="24"/>
      <c r="F21" s="22"/>
      <c r="H21" s="51"/>
      <c r="I21" s="16"/>
      <c r="J21" s="136"/>
      <c r="K21" s="137"/>
      <c r="L21" s="138"/>
      <c r="M21" s="7"/>
      <c r="N21" s="139">
        <f>J21*8.55/100</f>
        <v>0</v>
      </c>
      <c r="O21" s="140"/>
      <c r="P21" s="140"/>
      <c r="Q21" s="140"/>
      <c r="R21" s="140"/>
      <c r="S21" s="140"/>
      <c r="T21" s="141"/>
      <c r="U21" s="7"/>
      <c r="V21" s="136"/>
      <c r="W21" s="137"/>
      <c r="X21" s="138"/>
      <c r="Y21" s="7"/>
    </row>
    <row r="22" spans="1:25" ht="12.75">
      <c r="A22" s="59"/>
      <c r="B22" s="142"/>
      <c r="C22" s="21" t="s">
        <v>27</v>
      </c>
      <c r="D22" s="21"/>
      <c r="F22" s="22"/>
      <c r="H22" s="50"/>
      <c r="I22" s="16"/>
      <c r="J22" s="136"/>
      <c r="K22" s="137"/>
      <c r="L22" s="138"/>
      <c r="M22" s="7"/>
      <c r="N22" s="139">
        <f>J22*32.35/100</f>
        <v>0</v>
      </c>
      <c r="O22" s="140"/>
      <c r="P22" s="140"/>
      <c r="Q22" s="140"/>
      <c r="R22" s="140"/>
      <c r="S22" s="140"/>
      <c r="T22" s="141"/>
      <c r="U22" s="7"/>
      <c r="V22" s="136"/>
      <c r="W22" s="137"/>
      <c r="X22" s="138"/>
      <c r="Y22" s="7"/>
    </row>
    <row r="23" spans="1:25" ht="12.75">
      <c r="A23" s="59"/>
      <c r="B23" s="20"/>
      <c r="C23" s="21" t="s">
        <v>28</v>
      </c>
      <c r="D23" s="21"/>
      <c r="F23" s="22"/>
      <c r="H23" s="50"/>
      <c r="I23" s="16"/>
      <c r="J23" s="136"/>
      <c r="K23" s="137"/>
      <c r="L23" s="138"/>
      <c r="M23" s="7"/>
      <c r="N23" s="139">
        <f>J23/100*1</f>
        <v>0</v>
      </c>
      <c r="O23" s="140"/>
      <c r="P23" s="140"/>
      <c r="Q23" s="140"/>
      <c r="R23" s="140"/>
      <c r="S23" s="140"/>
      <c r="T23" s="141"/>
      <c r="U23" s="7"/>
      <c r="V23" s="136"/>
      <c r="W23" s="137"/>
      <c r="X23" s="138"/>
      <c r="Y23" s="7"/>
    </row>
    <row r="24" spans="2:27" ht="12.75">
      <c r="B24" s="143" t="s">
        <v>29</v>
      </c>
      <c r="C24" s="144"/>
      <c r="D24" s="144"/>
      <c r="E24" s="144"/>
      <c r="F24" s="145"/>
      <c r="H24" s="50">
        <v>0</v>
      </c>
      <c r="I24" s="16"/>
      <c r="J24" s="136"/>
      <c r="K24" s="137"/>
      <c r="L24" s="138"/>
      <c r="M24" s="7"/>
      <c r="N24" s="136"/>
      <c r="O24" s="137"/>
      <c r="P24" s="137"/>
      <c r="Q24" s="137"/>
      <c r="R24" s="137"/>
      <c r="S24" s="137"/>
      <c r="T24" s="138"/>
      <c r="U24" s="25"/>
      <c r="V24" s="136"/>
      <c r="W24" s="137"/>
      <c r="X24" s="138"/>
      <c r="Y24" s="7"/>
      <c r="AA24" s="7"/>
    </row>
    <row r="25" spans="2:25" ht="12.75">
      <c r="B25" s="146" t="s">
        <v>29</v>
      </c>
      <c r="C25" s="147"/>
      <c r="D25" s="147"/>
      <c r="E25" s="147"/>
      <c r="F25" s="148"/>
      <c r="H25" s="52"/>
      <c r="I25" s="7"/>
      <c r="J25" s="149"/>
      <c r="K25" s="150"/>
      <c r="L25" s="151"/>
      <c r="M25" s="7"/>
      <c r="N25" s="149"/>
      <c r="O25" s="150"/>
      <c r="P25" s="150"/>
      <c r="Q25" s="150"/>
      <c r="R25" s="150"/>
      <c r="S25" s="150"/>
      <c r="T25" s="151"/>
      <c r="U25" s="7"/>
      <c r="V25" s="149"/>
      <c r="W25" s="150"/>
      <c r="X25" s="151"/>
      <c r="Y25" s="7"/>
    </row>
    <row r="26" spans="13:14" ht="4.5" customHeight="1">
      <c r="M26" s="7"/>
      <c r="N26" s="7"/>
    </row>
    <row r="27" spans="2:24" ht="16.5" customHeight="1">
      <c r="B27" s="152" t="s">
        <v>30</v>
      </c>
      <c r="C27" s="152"/>
      <c r="D27" s="152"/>
      <c r="E27" s="152"/>
      <c r="F27" s="27" t="s">
        <v>31</v>
      </c>
      <c r="H27" s="60">
        <f>SUM(H17:H21)+H24+H25</f>
        <v>0</v>
      </c>
      <c r="J27" s="153">
        <f>SUM(J17:J22)+J24+J25</f>
        <v>0</v>
      </c>
      <c r="K27" s="154"/>
      <c r="L27" s="155"/>
      <c r="M27" s="7"/>
      <c r="N27" s="153">
        <f>SUM(N17:N25)</f>
        <v>0</v>
      </c>
      <c r="O27" s="154"/>
      <c r="P27" s="154"/>
      <c r="Q27" s="154"/>
      <c r="R27" s="154"/>
      <c r="S27" s="154"/>
      <c r="T27" s="155"/>
      <c r="V27" s="156">
        <f>SUM(V17:X25)</f>
        <v>0</v>
      </c>
      <c r="W27" s="157"/>
      <c r="X27" s="158"/>
    </row>
    <row r="28" spans="2:24" ht="3.75" customHeight="1">
      <c r="B28" s="26"/>
      <c r="C28" s="26"/>
      <c r="D28" s="26"/>
      <c r="E28" s="26"/>
      <c r="F28" s="27"/>
      <c r="H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</row>
    <row r="29" spans="2:24" ht="16.5" customHeight="1">
      <c r="B29" s="28" t="s">
        <v>32</v>
      </c>
      <c r="C29" s="29"/>
      <c r="D29" s="29"/>
      <c r="E29" s="29"/>
      <c r="F29" s="30"/>
      <c r="H29" s="53"/>
      <c r="J29" s="159"/>
      <c r="K29" s="160"/>
      <c r="L29" s="161"/>
      <c r="M29" s="7"/>
      <c r="N29" s="133">
        <f>J29*32.35/100</f>
        <v>0</v>
      </c>
      <c r="O29" s="134"/>
      <c r="P29" s="134"/>
      <c r="Q29" s="134"/>
      <c r="R29" s="134"/>
      <c r="S29" s="134"/>
      <c r="T29" s="135"/>
      <c r="V29" s="159"/>
      <c r="W29" s="160"/>
      <c r="X29" s="161"/>
    </row>
    <row r="30" spans="3:13" ht="3.75" customHeight="1">
      <c r="C30" s="31"/>
      <c r="D30" s="31"/>
      <c r="E30" s="32"/>
      <c r="F30" s="32"/>
      <c r="H30" s="7"/>
      <c r="J30" s="7"/>
      <c r="K30" s="7"/>
      <c r="L30" s="7"/>
      <c r="M30" s="7"/>
    </row>
    <row r="31" spans="2:25" ht="12.75" customHeight="1">
      <c r="B31" s="33" t="s">
        <v>33</v>
      </c>
      <c r="C31" s="34"/>
      <c r="D31" s="34"/>
      <c r="E31" s="34"/>
      <c r="F31" s="35"/>
      <c r="H31" s="54"/>
      <c r="I31" s="16"/>
      <c r="J31" s="130"/>
      <c r="K31" s="131"/>
      <c r="L31" s="132"/>
      <c r="M31" s="7"/>
      <c r="N31" s="133">
        <f>J31*6.1/100</f>
        <v>0</v>
      </c>
      <c r="O31" s="134"/>
      <c r="P31" s="134"/>
      <c r="Q31" s="134"/>
      <c r="R31" s="134"/>
      <c r="S31" s="134"/>
      <c r="T31" s="135"/>
      <c r="U31" s="7"/>
      <c r="V31" s="130"/>
      <c r="W31" s="131"/>
      <c r="X31" s="132"/>
      <c r="Y31" s="7"/>
    </row>
    <row r="32" spans="2:25" ht="12.75" customHeight="1">
      <c r="B32" s="36" t="s">
        <v>34</v>
      </c>
      <c r="C32" s="37"/>
      <c r="D32" s="37"/>
      <c r="E32" s="37"/>
      <c r="F32" s="38"/>
      <c r="H32" s="55"/>
      <c r="I32" s="16"/>
      <c r="J32" s="149">
        <v>0</v>
      </c>
      <c r="K32" s="150"/>
      <c r="L32" s="151"/>
      <c r="M32" s="7"/>
      <c r="N32" s="162">
        <f>J32*6.1/100</f>
        <v>0</v>
      </c>
      <c r="O32" s="163"/>
      <c r="P32" s="163"/>
      <c r="Q32" s="163"/>
      <c r="R32" s="163"/>
      <c r="S32" s="163"/>
      <c r="T32" s="164"/>
      <c r="U32" s="25"/>
      <c r="V32" s="149"/>
      <c r="W32" s="150"/>
      <c r="X32" s="151"/>
      <c r="Y32" s="7"/>
    </row>
    <row r="33" spans="3:13" ht="4.5" customHeight="1">
      <c r="C33" s="31"/>
      <c r="D33" s="31"/>
      <c r="E33" s="32"/>
      <c r="F33" s="32"/>
      <c r="H33" s="7"/>
      <c r="J33" s="7"/>
      <c r="K33" s="7"/>
      <c r="L33" s="7"/>
      <c r="M33" s="7"/>
    </row>
    <row r="34" spans="2:20" ht="15.75" customHeight="1">
      <c r="B34" s="39" t="s">
        <v>35</v>
      </c>
      <c r="C34" s="40"/>
      <c r="D34" s="40"/>
      <c r="E34" s="40"/>
      <c r="F34" s="41"/>
      <c r="I34" s="16"/>
      <c r="M34" s="7"/>
      <c r="N34" s="159"/>
      <c r="O34" s="160"/>
      <c r="P34" s="160"/>
      <c r="Q34" s="160"/>
      <c r="R34" s="160"/>
      <c r="S34" s="160"/>
      <c r="T34" s="161"/>
    </row>
    <row r="35" spans="3:13" ht="4.5" customHeight="1">
      <c r="C35" s="31"/>
      <c r="D35" s="31"/>
      <c r="E35" s="32"/>
      <c r="F35" s="32"/>
      <c r="H35" s="7"/>
      <c r="J35" s="7"/>
      <c r="K35" s="7"/>
      <c r="L35" s="7"/>
      <c r="M35" s="7"/>
    </row>
    <row r="36" spans="2:20" ht="15" customHeight="1">
      <c r="B36" s="39" t="s">
        <v>36</v>
      </c>
      <c r="C36" s="40"/>
      <c r="D36" s="40"/>
      <c r="E36" s="40"/>
      <c r="F36" s="41"/>
      <c r="I36" s="16"/>
      <c r="M36" s="7"/>
      <c r="N36" s="159"/>
      <c r="O36" s="160"/>
      <c r="P36" s="160"/>
      <c r="Q36" s="160"/>
      <c r="R36" s="160"/>
      <c r="S36" s="160"/>
      <c r="T36" s="161"/>
    </row>
    <row r="37" spans="3:13" ht="9" customHeight="1">
      <c r="C37" s="31"/>
      <c r="D37" s="31"/>
      <c r="E37" s="32"/>
      <c r="F37" s="32"/>
      <c r="H37" s="7"/>
      <c r="J37" s="7"/>
      <c r="K37" s="7"/>
      <c r="L37" s="7"/>
      <c r="M37" s="7"/>
    </row>
    <row r="38" spans="2:24" ht="18.75" customHeight="1">
      <c r="B38" s="39" t="s">
        <v>37</v>
      </c>
      <c r="C38" s="40"/>
      <c r="D38" s="40"/>
      <c r="E38" s="40"/>
      <c r="F38" s="41"/>
      <c r="H38" s="53"/>
      <c r="I38" s="16"/>
      <c r="J38" s="159"/>
      <c r="K38" s="160"/>
      <c r="L38" s="161"/>
      <c r="M38" s="7"/>
      <c r="N38" s="153">
        <f>J38*0.35/100</f>
        <v>0</v>
      </c>
      <c r="O38" s="165"/>
      <c r="P38" s="165"/>
      <c r="Q38" s="165"/>
      <c r="R38" s="165"/>
      <c r="S38" s="165"/>
      <c r="T38" s="166"/>
      <c r="V38" s="159"/>
      <c r="W38" s="160"/>
      <c r="X38" s="161"/>
    </row>
    <row r="39" spans="1:24" ht="8.25" customHeight="1" thickBot="1">
      <c r="A39" s="13"/>
      <c r="B39" s="13"/>
      <c r="C39" s="42"/>
      <c r="D39" s="42"/>
      <c r="E39" s="43"/>
      <c r="F39" s="4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3:24" ht="3.75" customHeight="1" thickTop="1">
      <c r="C40" s="31"/>
      <c r="D40" s="31"/>
      <c r="E40" s="32"/>
      <c r="F40" s="32"/>
      <c r="H40" s="7"/>
      <c r="J40" s="7"/>
      <c r="K40" s="7"/>
      <c r="L40" s="7"/>
      <c r="M40" s="7"/>
      <c r="N40" s="7"/>
      <c r="O40" s="7"/>
      <c r="P40" s="7"/>
      <c r="Q40" s="7"/>
      <c r="R40" s="7"/>
      <c r="T40" s="7"/>
      <c r="U40" s="7"/>
      <c r="V40" s="7"/>
      <c r="W40" s="7"/>
      <c r="X40" s="7"/>
    </row>
    <row r="41" spans="3:24" ht="8.25" customHeight="1">
      <c r="C41" s="31"/>
      <c r="D41" s="31"/>
      <c r="E41" s="32"/>
      <c r="F41" s="32"/>
      <c r="H41" s="7"/>
      <c r="J41" s="7"/>
      <c r="K41" s="7"/>
      <c r="L41" s="7"/>
      <c r="M41" s="7"/>
      <c r="N41" s="7"/>
      <c r="O41" s="7"/>
      <c r="P41" s="167" t="s">
        <v>38</v>
      </c>
      <c r="Q41" s="168"/>
      <c r="R41" s="169"/>
      <c r="T41" s="167" t="s">
        <v>39</v>
      </c>
      <c r="U41" s="169"/>
      <c r="V41" s="7"/>
      <c r="W41" s="167" t="s">
        <v>40</v>
      </c>
      <c r="X41" s="169"/>
    </row>
    <row r="42" spans="2:24" ht="23.25" customHeight="1">
      <c r="B42" s="14" t="s">
        <v>41</v>
      </c>
      <c r="I42" s="44" t="s">
        <v>42</v>
      </c>
      <c r="P42" s="170"/>
      <c r="Q42" s="171"/>
      <c r="R42" s="172"/>
      <c r="S42" s="7"/>
      <c r="T42" s="170"/>
      <c r="U42" s="172"/>
      <c r="W42" s="170" t="s">
        <v>40</v>
      </c>
      <c r="X42" s="172"/>
    </row>
    <row r="43" ht="3" customHeight="1">
      <c r="B43" s="15"/>
    </row>
    <row r="44" spans="2:25" ht="17.25" customHeight="1">
      <c r="B44" s="113" t="s">
        <v>16</v>
      </c>
      <c r="C44" s="114"/>
      <c r="D44" s="114"/>
      <c r="E44" s="114"/>
      <c r="F44" s="115"/>
      <c r="H44" s="119" t="s">
        <v>17</v>
      </c>
      <c r="I44" s="16"/>
      <c r="J44" s="113" t="s">
        <v>18</v>
      </c>
      <c r="K44" s="121"/>
      <c r="L44" s="122"/>
      <c r="M44" s="17"/>
      <c r="N44" s="113" t="s">
        <v>19</v>
      </c>
      <c r="O44" s="121"/>
      <c r="P44" s="121"/>
      <c r="Q44" s="121"/>
      <c r="R44" s="121"/>
      <c r="S44" s="126"/>
      <c r="T44" s="127"/>
      <c r="U44" s="18"/>
      <c r="V44" s="113" t="s">
        <v>20</v>
      </c>
      <c r="W44" s="121"/>
      <c r="X44" s="122"/>
      <c r="Y44" s="19"/>
    </row>
    <row r="45" spans="2:25" ht="6.75" customHeight="1">
      <c r="B45" s="116"/>
      <c r="C45" s="117"/>
      <c r="D45" s="117"/>
      <c r="E45" s="117"/>
      <c r="F45" s="118"/>
      <c r="H45" s="120"/>
      <c r="I45" s="16"/>
      <c r="J45" s="123"/>
      <c r="K45" s="124"/>
      <c r="L45" s="125"/>
      <c r="M45" s="17"/>
      <c r="N45" s="123"/>
      <c r="O45" s="124"/>
      <c r="P45" s="124"/>
      <c r="Q45" s="124"/>
      <c r="R45" s="124"/>
      <c r="S45" s="128"/>
      <c r="T45" s="129"/>
      <c r="U45" s="18"/>
      <c r="V45" s="123"/>
      <c r="W45" s="124"/>
      <c r="X45" s="125"/>
      <c r="Y45" s="19"/>
    </row>
    <row r="46" spans="2:25" ht="12.75">
      <c r="B46" s="20"/>
      <c r="C46" s="21" t="s">
        <v>21</v>
      </c>
      <c r="D46" s="21"/>
      <c r="F46" s="22"/>
      <c r="H46" s="49"/>
      <c r="I46" s="16"/>
      <c r="J46" s="130"/>
      <c r="K46" s="131"/>
      <c r="L46" s="132"/>
      <c r="M46" s="7"/>
      <c r="N46" s="130"/>
      <c r="O46" s="131"/>
      <c r="P46" s="131"/>
      <c r="Q46" s="131"/>
      <c r="R46" s="131"/>
      <c r="S46" s="131"/>
      <c r="T46" s="132"/>
      <c r="U46" s="7"/>
      <c r="V46" s="130"/>
      <c r="W46" s="131"/>
      <c r="X46" s="132"/>
      <c r="Y46" s="7"/>
    </row>
    <row r="47" spans="2:25" ht="12.75">
      <c r="B47" s="20"/>
      <c r="C47" s="23" t="s">
        <v>22</v>
      </c>
      <c r="D47" s="23"/>
      <c r="E47" s="23"/>
      <c r="F47" s="22"/>
      <c r="H47" s="50"/>
      <c r="I47" s="16"/>
      <c r="J47" s="136"/>
      <c r="K47" s="137"/>
      <c r="L47" s="138"/>
      <c r="M47" s="7"/>
      <c r="N47" s="136"/>
      <c r="O47" s="137"/>
      <c r="P47" s="137"/>
      <c r="Q47" s="137"/>
      <c r="R47" s="137"/>
      <c r="S47" s="137"/>
      <c r="T47" s="138"/>
      <c r="U47" s="7"/>
      <c r="V47" s="136"/>
      <c r="W47" s="137"/>
      <c r="X47" s="138"/>
      <c r="Y47" s="7"/>
    </row>
    <row r="48" spans="2:25" ht="12.75">
      <c r="B48" s="20"/>
      <c r="C48" s="23" t="s">
        <v>23</v>
      </c>
      <c r="D48" s="23"/>
      <c r="E48" s="23"/>
      <c r="F48" s="22"/>
      <c r="H48" s="51"/>
      <c r="I48" s="16"/>
      <c r="J48" s="136"/>
      <c r="K48" s="137"/>
      <c r="L48" s="138"/>
      <c r="M48" s="7"/>
      <c r="N48" s="136"/>
      <c r="O48" s="137"/>
      <c r="P48" s="137"/>
      <c r="Q48" s="137"/>
      <c r="R48" s="137"/>
      <c r="S48" s="137"/>
      <c r="T48" s="138"/>
      <c r="U48" s="7"/>
      <c r="V48" s="136"/>
      <c r="W48" s="137"/>
      <c r="X48" s="138"/>
      <c r="Y48" s="7"/>
    </row>
    <row r="49" spans="2:25" ht="12.75">
      <c r="B49" s="142" t="s">
        <v>24</v>
      </c>
      <c r="C49" s="21" t="s">
        <v>25</v>
      </c>
      <c r="D49" s="21"/>
      <c r="E49" s="24"/>
      <c r="F49" s="22"/>
      <c r="H49" s="50"/>
      <c r="I49" s="16"/>
      <c r="J49" s="136"/>
      <c r="K49" s="137"/>
      <c r="L49" s="138"/>
      <c r="M49" s="7"/>
      <c r="N49" s="136"/>
      <c r="O49" s="137"/>
      <c r="P49" s="137"/>
      <c r="Q49" s="137"/>
      <c r="R49" s="137"/>
      <c r="S49" s="137"/>
      <c r="T49" s="138"/>
      <c r="U49" s="7"/>
      <c r="V49" s="136"/>
      <c r="W49" s="137"/>
      <c r="X49" s="138"/>
      <c r="Y49" s="7"/>
    </row>
    <row r="50" spans="2:25" ht="12.75">
      <c r="B50" s="142"/>
      <c r="C50" s="21" t="s">
        <v>26</v>
      </c>
      <c r="D50" s="21"/>
      <c r="E50" s="24"/>
      <c r="F50" s="22"/>
      <c r="H50" s="51"/>
      <c r="I50" s="16"/>
      <c r="J50" s="136"/>
      <c r="K50" s="137"/>
      <c r="L50" s="138"/>
      <c r="M50" s="7"/>
      <c r="N50" s="136"/>
      <c r="O50" s="137"/>
      <c r="P50" s="137"/>
      <c r="Q50" s="137"/>
      <c r="R50" s="137"/>
      <c r="S50" s="137"/>
      <c r="T50" s="138"/>
      <c r="U50" s="7"/>
      <c r="V50" s="136"/>
      <c r="W50" s="137"/>
      <c r="X50" s="138"/>
      <c r="Y50" s="7"/>
    </row>
    <row r="51" spans="1:25" ht="12.75">
      <c r="A51" s="59"/>
      <c r="B51" s="142"/>
      <c r="C51" s="21" t="s">
        <v>27</v>
      </c>
      <c r="D51" s="21"/>
      <c r="F51" s="22"/>
      <c r="H51" s="50"/>
      <c r="I51" s="16"/>
      <c r="J51" s="136"/>
      <c r="K51" s="137"/>
      <c r="L51" s="138"/>
      <c r="M51" s="7"/>
      <c r="N51" s="136"/>
      <c r="O51" s="137"/>
      <c r="P51" s="137"/>
      <c r="Q51" s="137"/>
      <c r="R51" s="137"/>
      <c r="S51" s="137"/>
      <c r="T51" s="138"/>
      <c r="U51" s="7"/>
      <c r="V51" s="136"/>
      <c r="W51" s="137"/>
      <c r="X51" s="138"/>
      <c r="Y51" s="7"/>
    </row>
    <row r="52" spans="1:25" ht="12.75">
      <c r="A52" s="59"/>
      <c r="B52" s="20"/>
      <c r="C52" s="21" t="s">
        <v>28</v>
      </c>
      <c r="D52" s="21"/>
      <c r="F52" s="22"/>
      <c r="H52" s="50"/>
      <c r="I52" s="16"/>
      <c r="J52" s="136"/>
      <c r="K52" s="137"/>
      <c r="L52" s="138"/>
      <c r="M52" s="7"/>
      <c r="N52" s="136"/>
      <c r="O52" s="137"/>
      <c r="P52" s="137"/>
      <c r="Q52" s="137"/>
      <c r="R52" s="137"/>
      <c r="S52" s="137"/>
      <c r="T52" s="138"/>
      <c r="U52" s="7"/>
      <c r="V52" s="136"/>
      <c r="W52" s="137"/>
      <c r="X52" s="138"/>
      <c r="Y52" s="7"/>
    </row>
    <row r="53" spans="2:27" ht="12.75">
      <c r="B53" s="143" t="s">
        <v>29</v>
      </c>
      <c r="C53" s="144"/>
      <c r="D53" s="144"/>
      <c r="E53" s="144"/>
      <c r="F53" s="145"/>
      <c r="H53" s="50"/>
      <c r="I53" s="16"/>
      <c r="J53" s="136"/>
      <c r="K53" s="137"/>
      <c r="L53" s="138"/>
      <c r="M53" s="7"/>
      <c r="N53" s="136"/>
      <c r="O53" s="137"/>
      <c r="P53" s="137"/>
      <c r="Q53" s="137"/>
      <c r="R53" s="137"/>
      <c r="S53" s="137"/>
      <c r="T53" s="138"/>
      <c r="U53" s="25"/>
      <c r="V53" s="136"/>
      <c r="W53" s="137"/>
      <c r="X53" s="138"/>
      <c r="Y53" s="7"/>
      <c r="AA53" s="7"/>
    </row>
    <row r="54" spans="2:25" ht="12.75">
      <c r="B54" s="146" t="s">
        <v>29</v>
      </c>
      <c r="C54" s="147"/>
      <c r="D54" s="147"/>
      <c r="E54" s="147"/>
      <c r="F54" s="148"/>
      <c r="H54" s="52"/>
      <c r="I54" s="7"/>
      <c r="J54" s="149"/>
      <c r="K54" s="150"/>
      <c r="L54" s="151"/>
      <c r="M54" s="7"/>
      <c r="N54" s="149"/>
      <c r="O54" s="150"/>
      <c r="P54" s="150"/>
      <c r="Q54" s="150"/>
      <c r="R54" s="150"/>
      <c r="S54" s="150"/>
      <c r="T54" s="151"/>
      <c r="U54" s="7"/>
      <c r="V54" s="149"/>
      <c r="W54" s="150"/>
      <c r="X54" s="151"/>
      <c r="Y54" s="7"/>
    </row>
    <row r="55" spans="13:14" ht="4.5" customHeight="1">
      <c r="M55" s="7"/>
      <c r="N55" s="7"/>
    </row>
    <row r="56" spans="2:24" ht="19.5" customHeight="1">
      <c r="B56" s="152" t="s">
        <v>43</v>
      </c>
      <c r="C56" s="152"/>
      <c r="D56" s="152"/>
      <c r="E56" s="152"/>
      <c r="F56" s="26" t="s">
        <v>31</v>
      </c>
      <c r="H56" s="60"/>
      <c r="J56" s="153">
        <f>SUM(J46:J51)+J53+J54</f>
        <v>0</v>
      </c>
      <c r="K56" s="154"/>
      <c r="L56" s="155"/>
      <c r="M56" s="7"/>
      <c r="N56" s="156">
        <f>SUM(N46:T54)</f>
        <v>0</v>
      </c>
      <c r="O56" s="173"/>
      <c r="P56" s="173"/>
      <c r="Q56" s="173"/>
      <c r="R56" s="173"/>
      <c r="S56" s="173"/>
      <c r="T56" s="174"/>
      <c r="V56" s="156">
        <f>SUM(V46:X54)</f>
        <v>0</v>
      </c>
      <c r="W56" s="173"/>
      <c r="X56" s="174"/>
    </row>
    <row r="57" spans="3:24" ht="8.25" customHeight="1">
      <c r="C57" s="31"/>
      <c r="D57" s="31"/>
      <c r="E57" s="32"/>
      <c r="F57" s="32"/>
      <c r="H57" s="7"/>
      <c r="J57" s="7"/>
      <c r="K57" s="7"/>
      <c r="L57" s="7"/>
      <c r="M57" s="7"/>
      <c r="N57" s="7"/>
      <c r="O57" s="7"/>
      <c r="P57" s="7"/>
      <c r="Q57" s="7"/>
      <c r="R57" s="7"/>
      <c r="T57" s="7"/>
      <c r="U57" s="7"/>
      <c r="V57" s="7"/>
      <c r="W57" s="7"/>
      <c r="X57" s="7"/>
    </row>
    <row r="58" spans="2:25" ht="12.75" customHeight="1">
      <c r="B58" s="33" t="s">
        <v>33</v>
      </c>
      <c r="C58" s="34"/>
      <c r="D58" s="34"/>
      <c r="E58" s="34"/>
      <c r="F58" s="35"/>
      <c r="H58" s="56"/>
      <c r="I58" s="16"/>
      <c r="J58" s="130">
        <v>0</v>
      </c>
      <c r="K58" s="131"/>
      <c r="L58" s="132"/>
      <c r="M58" s="7"/>
      <c r="N58" s="133">
        <f>J58*6.1/100</f>
        <v>0</v>
      </c>
      <c r="O58" s="134"/>
      <c r="P58" s="134"/>
      <c r="Q58" s="134"/>
      <c r="R58" s="134"/>
      <c r="S58" s="134"/>
      <c r="T58" s="135"/>
      <c r="U58" s="7"/>
      <c r="V58" s="130"/>
      <c r="W58" s="131"/>
      <c r="X58" s="132"/>
      <c r="Y58" s="7"/>
    </row>
    <row r="59" spans="2:25" ht="12.75" customHeight="1">
      <c r="B59" s="36" t="s">
        <v>34</v>
      </c>
      <c r="C59" s="37"/>
      <c r="D59" s="37"/>
      <c r="E59" s="37"/>
      <c r="F59" s="38"/>
      <c r="H59" s="52"/>
      <c r="I59" s="16"/>
      <c r="J59" s="149"/>
      <c r="K59" s="150"/>
      <c r="L59" s="151"/>
      <c r="M59" s="7"/>
      <c r="N59" s="175">
        <f>J59*6.1/100</f>
        <v>0</v>
      </c>
      <c r="O59" s="176"/>
      <c r="P59" s="176"/>
      <c r="Q59" s="176"/>
      <c r="R59" s="176"/>
      <c r="S59" s="176"/>
      <c r="T59" s="177"/>
      <c r="U59" s="25"/>
      <c r="V59" s="149"/>
      <c r="W59" s="150"/>
      <c r="X59" s="151"/>
      <c r="Y59" s="7"/>
    </row>
    <row r="60" spans="1:24" ht="7.5" customHeight="1" thickBot="1">
      <c r="A60" s="13"/>
      <c r="B60" s="13"/>
      <c r="C60" s="42"/>
      <c r="D60" s="42"/>
      <c r="E60" s="43"/>
      <c r="F60" s="4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3:24" ht="5.25" customHeight="1" thickTop="1">
      <c r="C61" s="31"/>
      <c r="D61" s="31"/>
      <c r="E61" s="32"/>
      <c r="F61" s="32"/>
      <c r="H61" s="7"/>
      <c r="J61" s="7"/>
      <c r="K61" s="7"/>
      <c r="L61" s="7"/>
      <c r="M61" s="7"/>
      <c r="N61" s="7"/>
      <c r="O61" s="7"/>
      <c r="P61" s="7"/>
      <c r="Q61" s="7"/>
      <c r="R61" s="7"/>
      <c r="T61" s="7"/>
      <c r="U61" s="7"/>
      <c r="V61" s="7"/>
      <c r="W61" s="7"/>
      <c r="X61" s="7"/>
    </row>
    <row r="62" spans="2:20" ht="20.25" customHeight="1">
      <c r="B62" s="39" t="s">
        <v>44</v>
      </c>
      <c r="C62" s="40"/>
      <c r="D62" s="40"/>
      <c r="E62" s="40"/>
      <c r="F62" s="41"/>
      <c r="M62" s="7"/>
      <c r="N62" s="159"/>
      <c r="O62" s="160"/>
      <c r="P62" s="160"/>
      <c r="Q62" s="160"/>
      <c r="R62" s="160"/>
      <c r="S62" s="160"/>
      <c r="T62" s="161"/>
    </row>
    <row r="63" spans="3:24" ht="4.5" customHeight="1">
      <c r="C63" s="31"/>
      <c r="D63" s="31"/>
      <c r="E63" s="32"/>
      <c r="F63" s="32"/>
      <c r="H63" s="7"/>
      <c r="J63" s="7"/>
      <c r="K63" s="7"/>
      <c r="L63" s="7"/>
      <c r="M63" s="7"/>
      <c r="N63" s="7"/>
      <c r="O63" s="7"/>
      <c r="P63" s="7"/>
      <c r="Q63" s="7"/>
      <c r="R63" s="7"/>
      <c r="T63" s="7"/>
      <c r="U63" s="7"/>
      <c r="V63" s="7"/>
      <c r="W63" s="7"/>
      <c r="X63" s="7"/>
    </row>
    <row r="64" spans="2:20" ht="20.25" customHeight="1">
      <c r="B64" s="39" t="s">
        <v>45</v>
      </c>
      <c r="C64" s="40"/>
      <c r="D64" s="40"/>
      <c r="E64" s="40"/>
      <c r="F64" s="41"/>
      <c r="M64" s="7"/>
      <c r="N64" s="159"/>
      <c r="O64" s="160"/>
      <c r="P64" s="160"/>
      <c r="Q64" s="160"/>
      <c r="R64" s="160"/>
      <c r="S64" s="160"/>
      <c r="T64" s="161"/>
    </row>
    <row r="65" spans="1:24" ht="6.75" customHeight="1" thickBot="1">
      <c r="A65" s="13"/>
      <c r="B65" s="13"/>
      <c r="C65" s="42"/>
      <c r="D65" s="42"/>
      <c r="E65" s="43"/>
      <c r="F65" s="4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3:14" ht="9" customHeight="1" thickTop="1">
      <c r="M66" s="7"/>
      <c r="N66" s="7"/>
    </row>
    <row r="67" spans="1:24" ht="12.75">
      <c r="A67" s="57"/>
      <c r="B67" s="57"/>
      <c r="C67" s="57"/>
      <c r="D67" t="s">
        <v>46</v>
      </c>
      <c r="E67" s="58"/>
      <c r="F67" s="57"/>
      <c r="O67" s="45"/>
      <c r="P67" s="178" t="s">
        <v>47</v>
      </c>
      <c r="Q67" s="178"/>
      <c r="R67" s="178"/>
      <c r="S67" s="178"/>
      <c r="T67" s="178"/>
      <c r="U67" s="178"/>
      <c r="V67" s="178"/>
      <c r="W67" s="178"/>
      <c r="X67" s="178"/>
    </row>
    <row r="68" spans="2:24" ht="12.75">
      <c r="B68" s="46"/>
      <c r="P68" s="179"/>
      <c r="Q68" s="179"/>
      <c r="R68" s="179"/>
      <c r="S68" s="179"/>
      <c r="T68" s="179"/>
      <c r="U68" s="179"/>
      <c r="V68" s="179"/>
      <c r="W68" s="179"/>
      <c r="X68" s="179"/>
    </row>
    <row r="69" spans="1:24" ht="9.75" customHeight="1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ht="5.25" customHeight="1" thickBot="1" thickTop="1"/>
    <row r="71" spans="2:14" ht="12.75">
      <c r="B71" s="180" t="s">
        <v>48</v>
      </c>
      <c r="C71" s="181"/>
      <c r="E71" s="180" t="s">
        <v>49</v>
      </c>
      <c r="F71" s="86"/>
      <c r="H71" s="180" t="s">
        <v>50</v>
      </c>
      <c r="I71" s="80"/>
      <c r="J71" s="80"/>
      <c r="K71" s="86"/>
      <c r="N71" s="21" t="s">
        <v>51</v>
      </c>
    </row>
    <row r="72" spans="1:11" ht="16.5" customHeight="1" thickBot="1">
      <c r="A72" s="47"/>
      <c r="B72" s="82"/>
      <c r="C72" s="182"/>
      <c r="E72" s="82"/>
      <c r="F72" s="182"/>
      <c r="H72" s="82"/>
      <c r="I72" s="183"/>
      <c r="J72" s="183"/>
      <c r="K72" s="182"/>
    </row>
    <row r="73" spans="1:11" ht="6.75" customHeight="1" thickBot="1">
      <c r="A73" s="47"/>
      <c r="B73" s="61"/>
      <c r="C73" s="61"/>
      <c r="E73" s="61"/>
      <c r="F73" s="61"/>
      <c r="H73" s="61"/>
      <c r="I73" s="61"/>
      <c r="J73" s="61"/>
      <c r="K73" s="61"/>
    </row>
    <row r="74" spans="1:23" ht="16.5" customHeight="1" thickBot="1">
      <c r="A74" s="47"/>
      <c r="B74" s="76" t="s">
        <v>52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T74" s="67" t="s">
        <v>56</v>
      </c>
      <c r="U74" s="68"/>
      <c r="V74" s="68"/>
      <c r="W74" s="69"/>
    </row>
    <row r="75" spans="1:23" ht="15" customHeight="1">
      <c r="A75" s="47"/>
      <c r="B75" s="79" t="s">
        <v>53</v>
      </c>
      <c r="C75" s="80"/>
      <c r="D75" s="80"/>
      <c r="E75" s="80"/>
      <c r="F75" s="80"/>
      <c r="G75" s="80"/>
      <c r="H75" s="80"/>
      <c r="I75" s="80"/>
      <c r="J75" s="80"/>
      <c r="K75" s="81"/>
      <c r="L75" s="62" t="s">
        <v>54</v>
      </c>
      <c r="M75" s="85" t="s">
        <v>55</v>
      </c>
      <c r="N75" s="80"/>
      <c r="O75" s="80"/>
      <c r="P75" s="86"/>
      <c r="T75" s="70"/>
      <c r="U75" s="71"/>
      <c r="V75" s="71"/>
      <c r="W75" s="72"/>
    </row>
    <row r="76" spans="1:23" ht="27" customHeight="1" thickBot="1">
      <c r="A76" s="47"/>
      <c r="B76" s="82"/>
      <c r="C76" s="83"/>
      <c r="D76" s="83"/>
      <c r="E76" s="83"/>
      <c r="F76" s="83"/>
      <c r="G76" s="83"/>
      <c r="H76" s="83"/>
      <c r="I76" s="83"/>
      <c r="J76" s="83"/>
      <c r="K76" s="84"/>
      <c r="L76" s="63"/>
      <c r="M76" s="87"/>
      <c r="N76" s="74"/>
      <c r="O76" s="74"/>
      <c r="P76" s="75"/>
      <c r="T76" s="73"/>
      <c r="U76" s="74"/>
      <c r="V76" s="74"/>
      <c r="W76" s="75"/>
    </row>
    <row r="77" spans="1:24" ht="12" customHeight="1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ht="15" customHeight="1" thickTop="1">
      <c r="A78" s="48" t="s">
        <v>57</v>
      </c>
    </row>
    <row r="79" ht="14.25" customHeight="1">
      <c r="A79" s="48" t="s">
        <v>58</v>
      </c>
    </row>
    <row r="80" ht="13.5" customHeight="1">
      <c r="A80" s="48" t="s">
        <v>59</v>
      </c>
    </row>
  </sheetData>
  <sheetProtection password="CE88" sheet="1" objects="1" scenarios="1"/>
  <mergeCells count="141">
    <mergeCell ref="B71:C71"/>
    <mergeCell ref="E71:F71"/>
    <mergeCell ref="H71:K71"/>
    <mergeCell ref="B72:C72"/>
    <mergeCell ref="E72:F72"/>
    <mergeCell ref="H72:K72"/>
    <mergeCell ref="N62:T62"/>
    <mergeCell ref="N64:T64"/>
    <mergeCell ref="P67:X67"/>
    <mergeCell ref="P68:X68"/>
    <mergeCell ref="J58:L58"/>
    <mergeCell ref="N58:T58"/>
    <mergeCell ref="V58:X58"/>
    <mergeCell ref="J59:L59"/>
    <mergeCell ref="N59:T59"/>
    <mergeCell ref="V59:X59"/>
    <mergeCell ref="B56:E56"/>
    <mergeCell ref="J56:L56"/>
    <mergeCell ref="N56:T56"/>
    <mergeCell ref="V56:X56"/>
    <mergeCell ref="B54:F54"/>
    <mergeCell ref="J54:L54"/>
    <mergeCell ref="N54:T54"/>
    <mergeCell ref="V54:X54"/>
    <mergeCell ref="J52:L52"/>
    <mergeCell ref="N52:T52"/>
    <mergeCell ref="V52:X52"/>
    <mergeCell ref="B53:F53"/>
    <mergeCell ref="J53:L53"/>
    <mergeCell ref="N53:T53"/>
    <mergeCell ref="V53:X53"/>
    <mergeCell ref="B49:B51"/>
    <mergeCell ref="J49:L49"/>
    <mergeCell ref="N49:T49"/>
    <mergeCell ref="V49:X49"/>
    <mergeCell ref="J50:L50"/>
    <mergeCell ref="N50:T50"/>
    <mergeCell ref="V50:X50"/>
    <mergeCell ref="J51:L51"/>
    <mergeCell ref="N51:T51"/>
    <mergeCell ref="V51:X51"/>
    <mergeCell ref="J47:L47"/>
    <mergeCell ref="N47:T47"/>
    <mergeCell ref="V47:X47"/>
    <mergeCell ref="J48:L48"/>
    <mergeCell ref="N48:T48"/>
    <mergeCell ref="V48:X48"/>
    <mergeCell ref="V44:X45"/>
    <mergeCell ref="J46:L46"/>
    <mergeCell ref="N46:T46"/>
    <mergeCell ref="V46:X46"/>
    <mergeCell ref="B44:F45"/>
    <mergeCell ref="H44:H45"/>
    <mergeCell ref="J44:L45"/>
    <mergeCell ref="N44:T45"/>
    <mergeCell ref="P41:R41"/>
    <mergeCell ref="T41:U41"/>
    <mergeCell ref="W41:X41"/>
    <mergeCell ref="P42:R42"/>
    <mergeCell ref="T42:U42"/>
    <mergeCell ref="W42:X42"/>
    <mergeCell ref="N36:T36"/>
    <mergeCell ref="J38:L38"/>
    <mergeCell ref="N38:T38"/>
    <mergeCell ref="V38:X38"/>
    <mergeCell ref="J32:L32"/>
    <mergeCell ref="N32:T32"/>
    <mergeCell ref="V32:X32"/>
    <mergeCell ref="N34:T34"/>
    <mergeCell ref="J29:L29"/>
    <mergeCell ref="N29:T29"/>
    <mergeCell ref="V29:X29"/>
    <mergeCell ref="J31:L31"/>
    <mergeCell ref="N31:T31"/>
    <mergeCell ref="V31:X31"/>
    <mergeCell ref="B27:E27"/>
    <mergeCell ref="J27:L27"/>
    <mergeCell ref="N27:T27"/>
    <mergeCell ref="V27:X27"/>
    <mergeCell ref="B25:F25"/>
    <mergeCell ref="J25:L25"/>
    <mergeCell ref="N25:T25"/>
    <mergeCell ref="V25:X25"/>
    <mergeCell ref="J23:L23"/>
    <mergeCell ref="N23:T23"/>
    <mergeCell ref="V23:X23"/>
    <mergeCell ref="B24:F24"/>
    <mergeCell ref="J24:L24"/>
    <mergeCell ref="N24:T24"/>
    <mergeCell ref="V24:X24"/>
    <mergeCell ref="B20:B22"/>
    <mergeCell ref="J20:L20"/>
    <mergeCell ref="N20:T20"/>
    <mergeCell ref="V20:X20"/>
    <mergeCell ref="J21:L21"/>
    <mergeCell ref="N21:T21"/>
    <mergeCell ref="V21:X21"/>
    <mergeCell ref="J22:L22"/>
    <mergeCell ref="N22:T22"/>
    <mergeCell ref="V22:X22"/>
    <mergeCell ref="J18:L18"/>
    <mergeCell ref="N18:T18"/>
    <mergeCell ref="V18:X18"/>
    <mergeCell ref="J19:L19"/>
    <mergeCell ref="N19:T19"/>
    <mergeCell ref="V19:X19"/>
    <mergeCell ref="V15:X16"/>
    <mergeCell ref="J17:L17"/>
    <mergeCell ref="N17:T17"/>
    <mergeCell ref="V17:X17"/>
    <mergeCell ref="B15:F16"/>
    <mergeCell ref="H15:H16"/>
    <mergeCell ref="J15:L16"/>
    <mergeCell ref="N15:T16"/>
    <mergeCell ref="X8:X10"/>
    <mergeCell ref="A9:C9"/>
    <mergeCell ref="E9:J9"/>
    <mergeCell ref="L9:P9"/>
    <mergeCell ref="A10:C10"/>
    <mergeCell ref="E10:J10"/>
    <mergeCell ref="L10:P10"/>
    <mergeCell ref="R8:S10"/>
    <mergeCell ref="T8:T10"/>
    <mergeCell ref="V8:V10"/>
    <mergeCell ref="W8:W10"/>
    <mergeCell ref="V6:X6"/>
    <mergeCell ref="A7:C7"/>
    <mergeCell ref="E7:L7"/>
    <mergeCell ref="N7:P7"/>
    <mergeCell ref="R7:S7"/>
    <mergeCell ref="A6:C6"/>
    <mergeCell ref="E6:L6"/>
    <mergeCell ref="N6:P6"/>
    <mergeCell ref="R6:T6"/>
    <mergeCell ref="T74:W75"/>
    <mergeCell ref="T76:W76"/>
    <mergeCell ref="B74:P74"/>
    <mergeCell ref="B75:K75"/>
    <mergeCell ref="B76:K76"/>
    <mergeCell ref="M75:P75"/>
    <mergeCell ref="M76:P76"/>
  </mergeCells>
  <printOptions/>
  <pageMargins left="0" right="0" top="0" bottom="0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INPDAP</dc:creator>
  <cp:keywords/>
  <dc:description/>
  <cp:lastModifiedBy>INPDAP</cp:lastModifiedBy>
  <cp:lastPrinted>2003-12-10T13:26:20Z</cp:lastPrinted>
  <dcterms:created xsi:type="dcterms:W3CDTF">2002-02-13T08:27:27Z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